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workbookPr defaultThemeVersion="153222"/>
  <bookViews>
    <workbookView xWindow="0" yWindow="0" windowWidth="16530" windowHeight="10350" activeTab="0"/>
  </bookViews>
  <sheets>
    <sheet name="名额分配（按专业）" sheetId="1" r:id="rId1"/>
  </sheets>
</workbook>
</file>

<file path=xl/sharedStrings.xml><?xml version="1.0" encoding="utf-8"?>
<sst xmlns="http://schemas.openxmlformats.org/spreadsheetml/2006/main" uniqueCount="22" count="22">
  <si>
    <t>材料学院 2017-2018 学年励志奖学金、学年综合奖学金名额分配表</t>
  </si>
  <si>
    <t>年级</t>
  </si>
  <si>
    <t>专业</t>
  </si>
  <si>
    <t>院系分配名额</t>
  </si>
  <si>
    <t>追加名额</t>
  </si>
  <si>
    <t>总计</t>
  </si>
  <si>
    <t>励志</t>
  </si>
  <si>
    <t>甲等</t>
  </si>
  <si>
    <t>乙等</t>
  </si>
  <si>
    <t>丙等</t>
  </si>
  <si>
    <t>2015级</t>
  </si>
  <si>
    <t>师昌绪班</t>
  </si>
  <si>
    <t>材料物理</t>
  </si>
  <si>
    <t>材料科学与工程</t>
  </si>
  <si>
    <t>金属材料与工程</t>
  </si>
  <si>
    <t>新能源材料与器件</t>
  </si>
  <si>
    <t>2016级</t>
  </si>
  <si>
    <t>2017级</t>
  </si>
  <si>
    <t>合计</t>
  </si>
  <si>
    <r>
      <t>备注：1.2018年指标参数保留小数点两位，四舍五入取整数，增加和减少部分记入下一年核算。
2.</t>
    </r>
    <r>
      <rPr>
        <charset val="134"/>
        <sz val="12"/>
        <color rgb="FFFF0000"/>
        <rFont val="宋体"/>
      </rPr>
      <t>十佳班级（15师昌绪班）追加甲等2个、乙等1个、丙等1个；先进班集体（16材三、16师班）追加乙等1个和丙等1个；百佳团支部（16材二、16材三、17金一）追加甲等1个；团支部工作特色奖（16师班）追加甲等1个和丙等1个；班级擂台赛优胜奖（17材一）追加乙等1个、丙等1个；院级比赛第一名（15材二、17新二、17金一、17材三、17师班）追加丙等1个；六级通过率超过50%（15师班、16师班、17师班）追加甲等1个。</t>
    </r>
    <r>
      <rPr>
        <charset val="134"/>
        <sz val="12"/>
        <color rgb="FF000000"/>
        <rFont val="宋体"/>
      </rPr>
      <t xml:space="preserve">
3.学校名额甲等62个，乙等88个，丙等115个，我院无机动指标。</t>
    </r>
  </si>
  <si>
    <t>备注：1.2018年指标参数保留小数点两位，四舍五入取整数，增加和减少部分记入下一年核算。
2.十佳班级（15师昌绪班）追加甲等2个、乙等1个、丙等1个；先进班集体（16材三、16师班）追加乙等1个和丙等1个；百佳团支部（16材二、16材三、17金一）追加甲等1个；团支部工作特色奖（16师班）追加甲等1个和丙等1个；班级擂台赛优胜奖（17材一）追加乙等1个、丙等1个；院级比赛第一名（15材二、17新二、17金一、17材三、17师班）追加丙等1个；六级通过率超过50%（15师班、16师班、17师班）追加甲等1个、课堂考勤及无机课堂考勤优秀班级（17材一、17材五）追加乙等1个。
3.学校名额甲等62个，乙等88个，丙等115个，我院无机动指标。</t>
  </si>
  <si>
    <t>备注：1.2018年指标参数保留小数点两位，四舍五入取整数，增加和减少部分记入下一年核算。
2.十佳班级（15师昌绪班）追加甲等2个、乙等1个、丙等1个；先进班集体（16材三、16师班）追加乙等1个和丙等1个；百佳团支部（16材二、16材三、17金一）追加甲等1个；团支部工作特色奖（16师班）追加乙等2个；班级擂台赛优胜奖（17材一）追加乙等1个；院级比赛第一名（15材二、17新二、17金一、17材三、17师班）追加丙等1个；六级通过率超过50%（15师班、16师班、17师班）追加甲等1个、课堂考勤及无机课堂考勤优秀班级（17材一、17材五）追加乙等1个。
3.学校名额甲等62个，乙等88个，丙等115个，我院无机动指标。</t>
  </si>
</sst>
</file>

<file path=xl/styles.xml><?xml version="1.0" encoding="utf-8"?>
<styleSheet xmlns="http://schemas.openxmlformats.org/spreadsheetml/2006/main">
  <numFmts count="1">
    <numFmt numFmtId="0" formatCode="General"/>
  </numFmts>
  <fonts count="9">
    <font>
      <name val="宋体"/>
      <sz val="11"/>
    </font>
    <font>
      <name val="黑体"/>
      <charset val="134"/>
      <sz val="22"/>
      <color rgb="FF000000"/>
    </font>
    <font>
      <name val="宋体"/>
      <charset val="134"/>
      <sz val="11"/>
      <color rgb="FF000000"/>
    </font>
    <font>
      <name val="宋体"/>
      <charset val="134"/>
      <sz val="12"/>
      <color rgb="FF000000"/>
    </font>
    <font>
      <name val="宋体"/>
      <charset val="134"/>
      <sz val="12"/>
      <color rgb="FF000000"/>
    </font>
    <font>
      <name val="宋体"/>
      <charset val="134"/>
      <sz val="12"/>
    </font>
    <font>
      <name val="宋体"/>
      <charset val="134"/>
      <sz val="12"/>
      <color rgb="FF000000"/>
    </font>
    <font>
      <name val="宋体"/>
      <charset val="134"/>
      <sz val="12"/>
      <color rgb="FF000000"/>
    </font>
    <font>
      <name val="仿宋"/>
      <charset val="134"/>
      <sz val="14"/>
      <color rgb="FF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Q32"/>
  <sheetViews>
    <sheetView tabSelected="1" workbookViewId="0" topLeftCell="B1" zoomScale="57">
      <selection activeCell="N19" sqref="N19"/>
    </sheetView>
  </sheetViews>
  <sheetFormatPr defaultRowHeight="13.5" defaultColWidth="9"/>
  <cols>
    <col min="1" max="1" customWidth="1" width="10.75" style="0"/>
    <col min="2" max="2" customWidth="1" width="23.875" style="0"/>
    <col min="3" max="3" customWidth="1" width="8.625" style="0"/>
    <col min="4" max="4" customWidth="1" width="8.625" style="0"/>
    <col min="5" max="5" customWidth="1" width="8.625" style="0"/>
    <col min="6" max="6" customWidth="1" width="8.625" style="0"/>
    <col min="7" max="7" customWidth="1" width="8.625" style="0"/>
    <col min="8" max="8" customWidth="1" width="8.625" style="0"/>
    <col min="9" max="9" customWidth="1" width="8.625" style="0"/>
    <col min="10" max="10" customWidth="1" width="8.625" style="0"/>
    <col min="11" max="11" customWidth="1" width="8.625" style="0"/>
    <col min="12" max="12" customWidth="1" width="8.625" style="0"/>
    <col min="13" max="13" customWidth="1" width="8.625" style="0"/>
    <col min="257" max="16384" width="9" style="0" hidden="0"/>
  </cols>
  <sheetData>
    <row r="1" spans="8:8" ht="37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</row>
    <row r="2" spans="8:8" ht="21.95" customHeight="1">
      <c r="A2" s="3" t="s">
        <v>1</v>
      </c>
      <c r="B2" s="3" t="s">
        <v>2</v>
      </c>
      <c r="C2" s="4" t="s">
        <v>3</v>
      </c>
      <c r="D2" s="4"/>
      <c r="E2" s="4"/>
      <c r="F2" s="4"/>
      <c r="G2" s="4" t="s">
        <v>4</v>
      </c>
      <c r="H2" s="4"/>
      <c r="I2" s="4"/>
      <c r="J2" s="5" t="s">
        <v>5</v>
      </c>
      <c r="K2" s="6"/>
      <c r="L2" s="6"/>
      <c r="M2" s="7"/>
      <c r="N2" s="2"/>
    </row>
    <row r="3" spans="8:8" s="8" ht="21.95" customFormat="1" customHeight="1">
      <c r="A3" s="3"/>
      <c r="B3" s="3"/>
      <c r="C3" s="9" t="s">
        <v>6</v>
      </c>
      <c r="D3" s="9" t="s">
        <v>7</v>
      </c>
      <c r="E3" s="9" t="s">
        <v>8</v>
      </c>
      <c r="F3" s="9" t="s">
        <v>9</v>
      </c>
      <c r="G3" s="9" t="s">
        <v>7</v>
      </c>
      <c r="H3" s="9" t="s">
        <v>8</v>
      </c>
      <c r="I3" s="9" t="s">
        <v>9</v>
      </c>
      <c r="J3" s="9" t="s">
        <v>6</v>
      </c>
      <c r="K3" s="9" t="s">
        <v>7</v>
      </c>
      <c r="L3" s="9" t="s">
        <v>8</v>
      </c>
      <c r="M3" s="9" t="s">
        <v>9</v>
      </c>
      <c r="N3" s="10"/>
    </row>
    <row r="4" spans="8:8" s="11" ht="20.1" customFormat="1" customHeight="1">
      <c r="A4" s="3" t="s">
        <v>10</v>
      </c>
      <c r="B4" s="9" t="s">
        <v>11</v>
      </c>
      <c r="C4" s="9">
        <v>1.0</v>
      </c>
      <c r="D4" s="12">
        <v>1.0</v>
      </c>
      <c r="E4" s="9">
        <v>2.0</v>
      </c>
      <c r="F4" s="9">
        <v>3.0</v>
      </c>
      <c r="G4" s="9">
        <v>3.0</v>
      </c>
      <c r="H4" s="9">
        <v>1.0</v>
      </c>
      <c r="I4" s="9">
        <v>1.0</v>
      </c>
      <c r="J4" s="9">
        <v>1.0</v>
      </c>
      <c r="K4" s="9">
        <f>D4+G4</f>
        <v>4.0</v>
      </c>
      <c r="L4" s="9">
        <f>E4+H4</f>
        <v>3.0</v>
      </c>
      <c r="M4" s="9">
        <f>F4+I4</f>
        <v>4.0</v>
      </c>
      <c r="N4" s="13"/>
    </row>
    <row r="5" spans="8:8" s="11" ht="20.1" customFormat="1" customHeight="1">
      <c r="A5" s="3"/>
      <c r="B5" s="9" t="s">
        <v>12</v>
      </c>
      <c r="C5" s="9">
        <v>1.0</v>
      </c>
      <c r="D5" s="12">
        <v>2.0</v>
      </c>
      <c r="E5" s="9">
        <v>3.0</v>
      </c>
      <c r="F5" s="9">
        <v>4.0</v>
      </c>
      <c r="G5" s="9">
        <v>0.0</v>
      </c>
      <c r="H5" s="9">
        <v>0.0</v>
      </c>
      <c r="I5" s="9">
        <v>0.0</v>
      </c>
      <c r="J5" s="9">
        <v>1.0</v>
      </c>
      <c r="K5" s="9">
        <f t="shared" si="0" ref="K5:K17">D5+G5</f>
        <v>2.0</v>
      </c>
      <c r="L5" s="9">
        <f t="shared" si="1" ref="L5:L17">E5+H5</f>
        <v>3.0</v>
      </c>
      <c r="M5" s="9">
        <f t="shared" si="2" ref="M5:M17">F5+I5</f>
        <v>4.0</v>
      </c>
      <c r="N5" s="13"/>
    </row>
    <row r="6" spans="8:8" s="11" ht="20.1" customFormat="1" customHeight="1">
      <c r="A6" s="3"/>
      <c r="B6" s="9" t="s">
        <v>13</v>
      </c>
      <c r="C6" s="9">
        <v>2.0</v>
      </c>
      <c r="D6" s="12">
        <v>4.0</v>
      </c>
      <c r="E6" s="9">
        <v>6.0</v>
      </c>
      <c r="F6" s="9">
        <v>8.0</v>
      </c>
      <c r="G6" s="9">
        <v>0.0</v>
      </c>
      <c r="H6" s="9">
        <v>0.0</v>
      </c>
      <c r="I6" s="9">
        <v>1.0</v>
      </c>
      <c r="J6" s="9">
        <v>2.0</v>
      </c>
      <c r="K6" s="9">
        <f t="shared" si="0"/>
        <v>4.0</v>
      </c>
      <c r="L6" s="9">
        <f t="shared" si="1"/>
        <v>6.0</v>
      </c>
      <c r="M6" s="9">
        <f t="shared" si="2"/>
        <v>9.0</v>
      </c>
      <c r="N6" s="13"/>
    </row>
    <row r="7" spans="8:8" s="11" ht="20.1" customFormat="1" customHeight="1">
      <c r="A7" s="3"/>
      <c r="B7" s="9" t="s">
        <v>14</v>
      </c>
      <c r="C7" s="9">
        <v>2.0</v>
      </c>
      <c r="D7" s="12">
        <v>4.0</v>
      </c>
      <c r="E7" s="9">
        <v>6.0</v>
      </c>
      <c r="F7" s="9">
        <v>8.0</v>
      </c>
      <c r="G7" s="9">
        <v>0.0</v>
      </c>
      <c r="H7" s="9">
        <v>0.0</v>
      </c>
      <c r="I7" s="9">
        <v>0.0</v>
      </c>
      <c r="J7" s="9">
        <v>2.0</v>
      </c>
      <c r="K7" s="9">
        <f t="shared" si="0"/>
        <v>4.0</v>
      </c>
      <c r="L7" s="9">
        <f t="shared" si="1"/>
        <v>6.0</v>
      </c>
      <c r="M7" s="9">
        <f t="shared" si="2"/>
        <v>8.0</v>
      </c>
      <c r="N7" s="13"/>
    </row>
    <row r="8" spans="8:8" s="11" ht="20.1" customFormat="1" customHeight="1">
      <c r="A8" s="3"/>
      <c r="B8" s="9" t="s">
        <v>15</v>
      </c>
      <c r="C8" s="9">
        <v>2.0</v>
      </c>
      <c r="D8" s="12">
        <v>4.0</v>
      </c>
      <c r="E8" s="9">
        <v>6.0</v>
      </c>
      <c r="F8" s="9">
        <v>8.0</v>
      </c>
      <c r="G8" s="9">
        <v>0.0</v>
      </c>
      <c r="H8" s="9">
        <v>0.0</v>
      </c>
      <c r="I8" s="9">
        <v>0.0</v>
      </c>
      <c r="J8" s="9">
        <v>2.0</v>
      </c>
      <c r="K8" s="9">
        <f t="shared" si="0"/>
        <v>4.0</v>
      </c>
      <c r="L8" s="9">
        <f t="shared" si="1"/>
        <v>6.0</v>
      </c>
      <c r="M8" s="9">
        <f t="shared" si="2"/>
        <v>8.0</v>
      </c>
      <c r="N8" s="13"/>
    </row>
    <row r="9" spans="8:8" s="11" ht="20.1" customFormat="1" customHeight="1">
      <c r="A9" s="3" t="s">
        <v>16</v>
      </c>
      <c r="B9" s="9" t="s">
        <v>11</v>
      </c>
      <c r="C9" s="9">
        <v>1.0</v>
      </c>
      <c r="D9" s="12">
        <v>2.0</v>
      </c>
      <c r="E9" s="9">
        <v>2.0</v>
      </c>
      <c r="F9" s="9">
        <v>3.0</v>
      </c>
      <c r="G9" s="9">
        <v>1.0</v>
      </c>
      <c r="H9" s="9">
        <v>3.0</v>
      </c>
      <c r="I9" s="9">
        <v>1.0</v>
      </c>
      <c r="J9" s="9">
        <v>1.0</v>
      </c>
      <c r="K9" s="9">
        <f t="shared" si="0"/>
        <v>3.0</v>
      </c>
      <c r="L9" s="9">
        <f t="shared" si="1"/>
        <v>5.0</v>
      </c>
      <c r="M9" s="9">
        <f t="shared" si="2"/>
        <v>4.0</v>
      </c>
      <c r="N9" s="13"/>
    </row>
    <row r="10" spans="8:8" s="11" ht="20.1" customFormat="1" customHeight="1">
      <c r="A10" s="3"/>
      <c r="B10" s="9" t="s">
        <v>12</v>
      </c>
      <c r="C10" s="9">
        <v>1.0</v>
      </c>
      <c r="D10" s="12">
        <v>2.0</v>
      </c>
      <c r="E10" s="9">
        <v>3.0</v>
      </c>
      <c r="F10" s="9">
        <v>4.0</v>
      </c>
      <c r="G10" s="9">
        <v>0.0</v>
      </c>
      <c r="H10" s="9">
        <v>0.0</v>
      </c>
      <c r="I10" s="9">
        <v>0.0</v>
      </c>
      <c r="J10" s="9">
        <v>1.0</v>
      </c>
      <c r="K10" s="9">
        <f t="shared" si="0"/>
        <v>2.0</v>
      </c>
      <c r="L10" s="9">
        <f t="shared" si="1"/>
        <v>3.0</v>
      </c>
      <c r="M10" s="9">
        <f t="shared" si="2"/>
        <v>4.0</v>
      </c>
      <c r="N10" s="13"/>
    </row>
    <row r="11" spans="8:8" s="11" ht="20.1" customFormat="1" customHeight="1">
      <c r="A11" s="3"/>
      <c r="B11" s="9" t="s">
        <v>13</v>
      </c>
      <c r="C11" s="9">
        <v>3.0</v>
      </c>
      <c r="D11" s="12">
        <v>8.0</v>
      </c>
      <c r="E11" s="9">
        <v>12.0</v>
      </c>
      <c r="F11" s="9">
        <v>16.0</v>
      </c>
      <c r="G11" s="9">
        <v>2.0</v>
      </c>
      <c r="H11" s="9">
        <v>1.0</v>
      </c>
      <c r="I11" s="9">
        <v>1.0</v>
      </c>
      <c r="J11" s="9">
        <v>3.0</v>
      </c>
      <c r="K11" s="9">
        <f t="shared" si="0"/>
        <v>10.0</v>
      </c>
      <c r="L11" s="9">
        <f t="shared" si="1"/>
        <v>13.0</v>
      </c>
      <c r="M11" s="9">
        <f t="shared" si="2"/>
        <v>17.0</v>
      </c>
      <c r="N11" s="13"/>
    </row>
    <row r="12" spans="8:8" s="11" ht="20.1" customFormat="1" customHeight="1">
      <c r="A12" s="3"/>
      <c r="B12" s="9" t="s">
        <v>14</v>
      </c>
      <c r="C12" s="9">
        <v>1.0</v>
      </c>
      <c r="D12" s="12">
        <v>2.0</v>
      </c>
      <c r="E12" s="9">
        <v>3.0</v>
      </c>
      <c r="F12" s="9">
        <v>4.0</v>
      </c>
      <c r="G12" s="9">
        <v>0.0</v>
      </c>
      <c r="H12" s="9">
        <v>0.0</v>
      </c>
      <c r="I12" s="9">
        <v>0.0</v>
      </c>
      <c r="J12" s="9">
        <v>1.0</v>
      </c>
      <c r="K12" s="9">
        <f t="shared" si="0"/>
        <v>2.0</v>
      </c>
      <c r="L12" s="9">
        <f t="shared" si="1"/>
        <v>3.0</v>
      </c>
      <c r="M12" s="9">
        <f t="shared" si="2"/>
        <v>4.0</v>
      </c>
      <c r="N12" s="13"/>
    </row>
    <row r="13" spans="8:8" s="11" ht="20.1" customFormat="1" customHeight="1">
      <c r="A13" s="3"/>
      <c r="B13" s="9" t="s">
        <v>15</v>
      </c>
      <c r="C13" s="9">
        <v>2.0</v>
      </c>
      <c r="D13" s="12">
        <v>4.0</v>
      </c>
      <c r="E13" s="9">
        <v>6.0</v>
      </c>
      <c r="F13" s="9">
        <v>8.0</v>
      </c>
      <c r="G13" s="9">
        <v>0.0</v>
      </c>
      <c r="H13" s="9">
        <v>0.0</v>
      </c>
      <c r="I13" s="9">
        <v>0.0</v>
      </c>
      <c r="J13" s="9">
        <v>2.0</v>
      </c>
      <c r="K13" s="9">
        <f t="shared" si="0"/>
        <v>4.0</v>
      </c>
      <c r="L13" s="9">
        <f t="shared" si="1"/>
        <v>6.0</v>
      </c>
      <c r="M13" s="9">
        <f t="shared" si="2"/>
        <v>8.0</v>
      </c>
      <c r="N13" s="13"/>
    </row>
    <row r="14" spans="8:8" s="11" ht="20.1" customFormat="1" customHeight="1">
      <c r="A14" s="3" t="s">
        <v>17</v>
      </c>
      <c r="B14" s="9" t="s">
        <v>11</v>
      </c>
      <c r="C14" s="9">
        <v>1.0</v>
      </c>
      <c r="D14" s="12">
        <v>2.0</v>
      </c>
      <c r="E14" s="9">
        <v>3.0</v>
      </c>
      <c r="F14" s="9">
        <v>4.0</v>
      </c>
      <c r="G14" s="9">
        <v>1.0</v>
      </c>
      <c r="H14" s="9">
        <v>0.0</v>
      </c>
      <c r="I14" s="9">
        <v>1.0</v>
      </c>
      <c r="J14" s="9">
        <v>1.0</v>
      </c>
      <c r="K14" s="9">
        <f t="shared" si="0"/>
        <v>3.0</v>
      </c>
      <c r="L14" s="9">
        <f t="shared" si="1"/>
        <v>3.0</v>
      </c>
      <c r="M14" s="9">
        <f t="shared" si="2"/>
        <v>5.0</v>
      </c>
      <c r="N14" s="13"/>
    </row>
    <row r="15" spans="8:8" s="11" ht="20.1" customFormat="1" customHeight="1">
      <c r="A15" s="3"/>
      <c r="B15" s="9" t="s">
        <v>13</v>
      </c>
      <c r="C15" s="9">
        <v>5.0</v>
      </c>
      <c r="D15" s="12">
        <v>11.0</v>
      </c>
      <c r="E15" s="9">
        <v>16.0</v>
      </c>
      <c r="F15" s="9">
        <v>21.0</v>
      </c>
      <c r="G15" s="9">
        <v>0.0</v>
      </c>
      <c r="H15" s="9">
        <v>3.0</v>
      </c>
      <c r="I15" s="9">
        <v>1.0</v>
      </c>
      <c r="J15" s="9">
        <v>5.0</v>
      </c>
      <c r="K15" s="9">
        <f t="shared" si="0"/>
        <v>11.0</v>
      </c>
      <c r="L15" s="9">
        <f t="shared" si="1"/>
        <v>19.0</v>
      </c>
      <c r="M15" s="9">
        <f t="shared" si="2"/>
        <v>22.0</v>
      </c>
      <c r="N15" s="13"/>
    </row>
    <row r="16" spans="8:8" s="11" ht="20.1" customFormat="1" customHeight="1">
      <c r="A16" s="3"/>
      <c r="B16" s="9" t="s">
        <v>14</v>
      </c>
      <c r="C16" s="9">
        <v>2.0</v>
      </c>
      <c r="D16" s="12">
        <v>4.0</v>
      </c>
      <c r="E16" s="9">
        <v>6.0</v>
      </c>
      <c r="F16" s="9">
        <v>8.0</v>
      </c>
      <c r="G16" s="9">
        <v>1.0</v>
      </c>
      <c r="H16" s="9">
        <v>0.0</v>
      </c>
      <c r="I16" s="9">
        <v>1.0</v>
      </c>
      <c r="J16" s="9">
        <v>2.0</v>
      </c>
      <c r="K16" s="9">
        <f t="shared" si="0"/>
        <v>5.0</v>
      </c>
      <c r="L16" s="9">
        <f t="shared" si="1"/>
        <v>6.0</v>
      </c>
      <c r="M16" s="9">
        <f t="shared" si="2"/>
        <v>9.0</v>
      </c>
      <c r="N16" s="13"/>
    </row>
    <row r="17" spans="8:8" s="11" ht="20.1" customFormat="1" customHeight="1">
      <c r="A17" s="3"/>
      <c r="B17" s="9" t="s">
        <v>15</v>
      </c>
      <c r="C17" s="9">
        <v>2.0</v>
      </c>
      <c r="D17" s="9">
        <v>4.0</v>
      </c>
      <c r="E17" s="9">
        <v>6.0</v>
      </c>
      <c r="F17" s="9">
        <v>8.0</v>
      </c>
      <c r="G17" s="9">
        <v>0.0</v>
      </c>
      <c r="H17" s="9">
        <v>0.0</v>
      </c>
      <c r="I17" s="9">
        <v>1.0</v>
      </c>
      <c r="J17" s="9">
        <v>2.0</v>
      </c>
      <c r="K17" s="9">
        <f t="shared" si="0"/>
        <v>4.0</v>
      </c>
      <c r="L17" s="9">
        <f t="shared" si="1"/>
        <v>6.0</v>
      </c>
      <c r="M17" s="9">
        <f t="shared" si="2"/>
        <v>9.0</v>
      </c>
      <c r="N17" s="13"/>
    </row>
    <row r="18" spans="8:8" s="11" ht="20.1" customFormat="1" customHeight="1">
      <c r="A18" s="3" t="s">
        <v>18</v>
      </c>
      <c r="B18" s="3"/>
      <c r="C18" s="9">
        <f>SUM(C4:C17)</f>
        <v>26.0</v>
      </c>
      <c r="D18" s="9">
        <f>SUM(D4:D17)</f>
        <v>54.0</v>
      </c>
      <c r="E18" s="9">
        <f t="shared" si="3" ref="E18">SUM(E4:E17)</f>
        <v>80.0</v>
      </c>
      <c r="F18" s="9">
        <f t="shared" si="4" ref="F18:M18">SUM(F4:F17)</f>
        <v>107.0</v>
      </c>
      <c r="G18" s="9">
        <f t="shared" si="4"/>
        <v>8.0</v>
      </c>
      <c r="H18" s="9">
        <f t="shared" si="4"/>
        <v>8.0</v>
      </c>
      <c r="I18" s="9">
        <f t="shared" si="4"/>
        <v>8.0</v>
      </c>
      <c r="J18" s="9">
        <f t="shared" si="4"/>
        <v>26.0</v>
      </c>
      <c r="K18" s="9">
        <f t="shared" si="4"/>
        <v>62.0</v>
      </c>
      <c r="L18" s="9">
        <f t="shared" si="4"/>
        <v>88.0</v>
      </c>
      <c r="M18" s="9">
        <f t="shared" si="4"/>
        <v>115.0</v>
      </c>
      <c r="N18" s="13"/>
    </row>
    <row r="19" spans="8:8" s="8" ht="98.25" customFormat="1" customHeight="1">
      <c r="A19" s="14" t="s">
        <v>21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0"/>
      <c r="O19" s="10"/>
    </row>
    <row r="20" spans="8:8" s="8" ht="18.75" customFormat="1">
      <c r="H20" s="10"/>
      <c r="I20" s="16"/>
      <c r="J20" s="16"/>
      <c r="K20" s="10"/>
    </row>
    <row r="21" spans="8:8" s="8" ht="18.75" customFormat="1">
      <c r="H21" s="10"/>
      <c r="I21" s="16"/>
      <c r="J21" s="16"/>
      <c r="K21" s="10"/>
    </row>
    <row r="22" spans="8:8" s="8" ht="18.75" customFormat="1">
      <c r="H22" s="10"/>
      <c r="I22" s="16"/>
      <c r="J22" s="16"/>
      <c r="K22" s="10"/>
    </row>
    <row r="23" spans="8:8" s="8" ht="18.75" customFormat="1">
      <c r="H23" s="10"/>
      <c r="I23" s="16"/>
      <c r="J23" s="16"/>
      <c r="K23" s="10"/>
    </row>
    <row r="24" spans="8:8" s="8" ht="18.75" customFormat="1">
      <c r="H24" s="10"/>
      <c r="I24" s="16"/>
      <c r="J24" s="16"/>
      <c r="K24" s="10"/>
    </row>
    <row r="25" spans="8:8" s="8" ht="18.75" customFormat="1">
      <c r="H25" s="10"/>
      <c r="I25" s="16"/>
      <c r="J25" s="16"/>
      <c r="K25" s="10"/>
    </row>
    <row r="26" spans="8:8" s="8" ht="18.75" customFormat="1">
      <c r="H26" s="10"/>
      <c r="I26" s="16"/>
      <c r="J26" s="16"/>
      <c r="K26" s="10"/>
    </row>
    <row r="27" spans="8:8" s="8" ht="18.75" customFormat="1">
      <c r="H27" s="10"/>
      <c r="I27" s="16"/>
      <c r="J27" s="16"/>
      <c r="K27" s="10"/>
    </row>
    <row r="28" spans="8:8" s="8" ht="18.75" customFormat="1">
      <c r="H28" s="10"/>
      <c r="I28" s="16"/>
      <c r="J28" s="16"/>
      <c r="K28" s="10"/>
    </row>
    <row r="29" spans="8:8" s="8" ht="13.5" customFormat="1">
      <c r="H29" s="10"/>
      <c r="I29" s="10"/>
      <c r="J29" s="10"/>
      <c r="K29" s="10"/>
    </row>
    <row r="30" spans="8:8" s="8" ht="13.5" customFormat="1">
      <c r="H30" s="10"/>
      <c r="I30" s="10"/>
      <c r="J30" s="10"/>
      <c r="K30" s="10"/>
    </row>
    <row r="31" spans="8:8" s="8" ht="13.5" customFormat="1">
      <c r="H31" s="10"/>
      <c r="I31" s="10"/>
      <c r="J31" s="10"/>
      <c r="K31" s="10"/>
    </row>
    <row r="32" spans="8:8" s="8" ht="13.5" customFormat="1">
      <c r="B32"/>
      <c r="C32"/>
      <c r="H32" s="10"/>
      <c r="I32" s="10"/>
      <c r="J32" s="10"/>
      <c r="K32" s="10"/>
    </row>
  </sheetData>
  <mergeCells count="11">
    <mergeCell ref="A19:M19"/>
    <mergeCell ref="A18:B18"/>
    <mergeCell ref="A9:A13"/>
    <mergeCell ref="A4:A8"/>
    <mergeCell ref="A14:A17"/>
    <mergeCell ref="J2:M2"/>
    <mergeCell ref="A1:M1"/>
    <mergeCell ref="A2:A3"/>
    <mergeCell ref="B2:B3"/>
    <mergeCell ref="C2:F2"/>
    <mergeCell ref="G2:I2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fitToWidth="0" fitToHeight="0" orientation="landscape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ALP-TL00</dc:creator>
  <cp:lastModifiedBy>Administrator</cp:lastModifiedBy>
  <dcterms:created xsi:type="dcterms:W3CDTF">2018-09-26T14:04:00Z</dcterms:created>
  <dcterms:modified xsi:type="dcterms:W3CDTF">2018-10-10T07:25:30Z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